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10" yWindow="5595" windowWidth="20115" windowHeight="7965" tabRatio="675"/>
  </bookViews>
  <sheets>
    <sheet name="Bajo" sheetId="38" r:id="rId1"/>
  </sheets>
  <definedNames>
    <definedName name="_xlnm.Print_Area" localSheetId="0">Bajo!$A$1:$G$91</definedName>
    <definedName name="_xlnm.Print_Titles" localSheetId="0">Bajo!$1:$5</definedName>
  </definedNames>
  <calcPr calcId="125725"/>
</workbook>
</file>

<file path=xl/calcChain.xml><?xml version="1.0" encoding="utf-8"?>
<calcChain xmlns="http://schemas.openxmlformats.org/spreadsheetml/2006/main">
  <c r="F83" i="38"/>
  <c r="F79"/>
  <c r="F70"/>
  <c r="F39"/>
  <c r="F38"/>
  <c r="F37"/>
  <c r="F33"/>
  <c r="F32"/>
  <c r="F23"/>
  <c r="F22"/>
  <c r="F11"/>
  <c r="F10"/>
  <c r="F9"/>
  <c r="F7" s="1"/>
  <c r="F8"/>
</calcChain>
</file>

<file path=xl/sharedStrings.xml><?xml version="1.0" encoding="utf-8"?>
<sst xmlns="http://schemas.openxmlformats.org/spreadsheetml/2006/main" count="167" uniqueCount="73">
  <si>
    <t>Agency outcome or Output</t>
  </si>
  <si>
    <t>Indicators</t>
  </si>
  <si>
    <t>Unit</t>
  </si>
  <si>
    <t>No</t>
  </si>
  <si>
    <t>Nu</t>
  </si>
  <si>
    <t>Acre</t>
  </si>
  <si>
    <t xml:space="preserve">     (ii) Paddy </t>
  </si>
  <si>
    <t xml:space="preserve">     (iii) Vegetables</t>
  </si>
  <si>
    <t xml:space="preserve">      (i) Cereal Crops:-</t>
  </si>
  <si>
    <t>Nos</t>
  </si>
  <si>
    <t xml:space="preserve">(4) Revenue generated through the repairing services </t>
  </si>
  <si>
    <t xml:space="preserve">             (b) Orange</t>
  </si>
  <si>
    <t xml:space="preserve">             (a) Arreca Nut</t>
  </si>
  <si>
    <t xml:space="preserve">            (c) Buckwheat</t>
  </si>
  <si>
    <t xml:space="preserve">            (b) Maize</t>
  </si>
  <si>
    <t xml:space="preserve">            (a) Wheat</t>
  </si>
  <si>
    <t xml:space="preserve">      (i) 50-60 hp Tractor for land preparation</t>
  </si>
  <si>
    <t xml:space="preserve">      (ii) 34 hp Tractor for land preparation</t>
  </si>
  <si>
    <t xml:space="preserve">      (iii) 18 hp Tractor for land preparation</t>
  </si>
  <si>
    <t xml:space="preserve">      (iv) Power tiller for land preparation</t>
  </si>
  <si>
    <t xml:space="preserve">      (v) Reaper machine for wheat &amp; paddy harvest</t>
  </si>
  <si>
    <t xml:space="preserve">      (vii) Power Thresher machine for wheat &amp; paddy</t>
  </si>
  <si>
    <t xml:space="preserve">       (ix)  Weeding Machine for paddy</t>
  </si>
  <si>
    <t xml:space="preserve">       (x)  Water pump for irrigation</t>
  </si>
  <si>
    <t xml:space="preserve">      (vi) Combine Harvesting machine for wheat/paddy </t>
  </si>
  <si>
    <t xml:space="preserve">      (viii) Transplanting machine for paddy</t>
  </si>
  <si>
    <t xml:space="preserve">        (i) Through repairing of Farm machines</t>
  </si>
  <si>
    <t xml:space="preserve">        (ii) Through repairing of Post-harvest machines</t>
  </si>
  <si>
    <t>Date:</t>
  </si>
  <si>
    <t xml:space="preserve">Outcome:     
Farm machineries are effectively and continuously utilized by farmers. </t>
  </si>
  <si>
    <t xml:space="preserve">             (c) Apple</t>
  </si>
  <si>
    <t xml:space="preserve">(1) Farm &amp; Fellow land (acres) cultivated by farm machines </t>
  </si>
  <si>
    <t xml:space="preserve">(2) Sell Proceeds for farm machineries and spare parts </t>
  </si>
  <si>
    <t xml:space="preserve">Remarks </t>
  </si>
  <si>
    <t xml:space="preserve">Note: </t>
  </si>
  <si>
    <t>1) "Farm machineries" includes both the farm machines and post-harvest machines.</t>
  </si>
  <si>
    <t xml:space="preserve">3) The "Post-harvest" includes those machines used after harvest of the crops. </t>
  </si>
  <si>
    <t xml:space="preserve">4) Under the indicator (1) of output-5, the "No" represent the farm machines made available for hiring. </t>
  </si>
  <si>
    <t>5) "Accessories" means trailers, plough, rotary tiller, paddy wheel, etc.</t>
  </si>
  <si>
    <t xml:space="preserve">     (iv) Sell of Spare parts</t>
  </si>
  <si>
    <t xml:space="preserve">(3) Installation of Post-harvest machineries </t>
  </si>
  <si>
    <t xml:space="preserve">     (iii) Sell of Post-harvest machines</t>
  </si>
  <si>
    <t>(5) Supply of post-harvest machines (electric motors &amp; diesel engine only)</t>
  </si>
  <si>
    <t xml:space="preserve">(6) Training </t>
  </si>
  <si>
    <t xml:space="preserve">        (i) Operators</t>
  </si>
  <si>
    <t xml:space="preserve">       (ii) Key farmers</t>
  </si>
  <si>
    <t xml:space="preserve">      (i) Farm machines </t>
  </si>
  <si>
    <t xml:space="preserve">          (a) through hiring services</t>
  </si>
  <si>
    <t xml:space="preserve">          (b) through purchase</t>
  </si>
  <si>
    <t xml:space="preserve">      (ii) Post-harvest machines through purchase</t>
  </si>
  <si>
    <r>
      <t xml:space="preserve">(1) Revenue generated through the </t>
    </r>
    <r>
      <rPr>
        <b/>
        <u/>
        <sz val="8"/>
        <color theme="1"/>
        <rFont val="Times New Roman"/>
        <family val="1"/>
      </rPr>
      <t xml:space="preserve">hiring services </t>
    </r>
  </si>
  <si>
    <t xml:space="preserve">     (i) Sell of Farm machines</t>
  </si>
  <si>
    <t>farm</t>
  </si>
  <si>
    <t xml:space="preserve">fallow </t>
  </si>
  <si>
    <t xml:space="preserve">farm </t>
  </si>
  <si>
    <t>fallow</t>
  </si>
  <si>
    <t xml:space="preserve">     (iv) Fruit &amp; nut</t>
  </si>
  <si>
    <t xml:space="preserve">     (v) Others</t>
  </si>
  <si>
    <t>Actual achievements for the month</t>
  </si>
  <si>
    <t xml:space="preserve">Data Entry Sheet for the Physical Achievement Report (PAR) </t>
  </si>
  <si>
    <t>Total</t>
  </si>
  <si>
    <t>Output 5: 
Farm machinery services are delivered.</t>
  </si>
  <si>
    <t xml:space="preserve">Nu </t>
  </si>
  <si>
    <t xml:space="preserve">     (ii) Sell of accessories for farm machines</t>
  </si>
  <si>
    <t xml:space="preserve">Name of Section: </t>
  </si>
  <si>
    <t xml:space="preserve">Enhanced food security </t>
  </si>
  <si>
    <t xml:space="preserve">RNR Objective: </t>
  </si>
  <si>
    <t>Month/Year:</t>
  </si>
  <si>
    <t>RAMC-Bajo</t>
  </si>
  <si>
    <t>March, 2016</t>
    <phoneticPr fontId="2"/>
  </si>
  <si>
    <t>2) The "Farm machines" includes those machines used before &amp; during harvest of the crops (Tractor/Power tiller/combine harvesters/Reaping machines/power thresher)</t>
  </si>
  <si>
    <t>6) "Households receiving the benefits” means the total number of households counted through the services provision for households by AMC.</t>
  </si>
  <si>
    <t>(2) Households receiving the benefits from farm machineries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</si>
</sst>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0" fontId="3" fillId="2" borderId="1" xfId="3" applyNumberFormat="1" applyFont="1" applyFill="1" applyBorder="1" applyAlignment="1" applyProtection="1">
      <alignment horizontal="right" vertical="center" wrapText="1"/>
      <protection locked="0"/>
    </xf>
    <xf numFmtId="38" fontId="3" fillId="2" borderId="1" xfId="3" applyNumberFormat="1" applyFont="1" applyFill="1" applyBorder="1" applyAlignment="1" applyProtection="1">
      <alignment horizontal="right" vertical="center" wrapText="1"/>
      <protection locked="0"/>
    </xf>
    <xf numFmtId="40" fontId="3" fillId="0" borderId="1" xfId="3" applyNumberFormat="1" applyFont="1" applyFill="1" applyBorder="1" applyAlignment="1">
      <alignment horizontal="right" vertical="center" wrapText="1"/>
    </xf>
    <xf numFmtId="40" fontId="3" fillId="0" borderId="1" xfId="3" applyNumberFormat="1" applyFont="1" applyBorder="1" applyAlignment="1">
      <alignment horizontal="right" vertical="center" wrapText="1"/>
    </xf>
    <xf numFmtId="38" fontId="3" fillId="0" borderId="1" xfId="3" applyNumberFormat="1" applyFont="1" applyBorder="1" applyAlignment="1">
      <alignment horizontal="right" vertical="center" wrapText="1"/>
    </xf>
    <xf numFmtId="38" fontId="3" fillId="0" borderId="1" xfId="3" applyFont="1" applyBorder="1" applyAlignment="1">
      <alignment horizontal="right" vertical="center" wrapText="1"/>
    </xf>
    <xf numFmtId="38" fontId="3" fillId="2" borderId="1" xfId="3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9" fontId="3" fillId="0" borderId="0" xfId="2" applyFont="1" applyBorder="1" applyAlignment="1">
      <alignment horizontal="right" vertical="center"/>
    </xf>
    <xf numFmtId="14" fontId="3" fillId="2" borderId="0" xfId="2" applyNumberFormat="1" applyFont="1" applyFill="1" applyAlignment="1" applyProtection="1">
      <alignment horizontal="left" vertical="center"/>
      <protection locked="0"/>
    </xf>
    <xf numFmtId="0" fontId="3" fillId="2" borderId="0" xfId="0" applyNumberFormat="1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4">
    <cellStyle name="Comma [0]" xfId="3" builtinId="6"/>
    <cellStyle name="Normal" xfId="0" builtinId="0"/>
    <cellStyle name="Percent" xfId="2" builtinId="5"/>
    <cellStyle name="Percent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1"/>
  <sheetViews>
    <sheetView tabSelected="1" zoomScale="120" zoomScaleNormal="120" workbookViewId="0">
      <selection activeCell="G4" sqref="G4"/>
    </sheetView>
  </sheetViews>
  <sheetFormatPr defaultColWidth="9.140625" defaultRowHeight="11.25"/>
  <cols>
    <col min="1" max="1" width="1.42578125" style="2" customWidth="1"/>
    <col min="2" max="2" width="14" style="2" customWidth="1"/>
    <col min="3" max="3" width="30.28515625" style="2" customWidth="1"/>
    <col min="4" max="4" width="8.7109375" style="2" customWidth="1"/>
    <col min="5" max="5" width="8.42578125" style="2" customWidth="1"/>
    <col min="6" max="6" width="18.7109375" style="2" customWidth="1"/>
    <col min="7" max="7" width="13.42578125" style="2" customWidth="1"/>
    <col min="8" max="16384" width="9.140625" style="2"/>
  </cols>
  <sheetData>
    <row r="1" spans="2:8" s="20" customFormat="1">
      <c r="B1" s="18" t="s">
        <v>59</v>
      </c>
      <c r="C1" s="18"/>
      <c r="D1" s="18"/>
      <c r="E1" s="19"/>
      <c r="F1" s="19"/>
      <c r="G1" s="19"/>
    </row>
    <row r="2" spans="2:8" s="20" customFormat="1">
      <c r="B2" s="18" t="s">
        <v>64</v>
      </c>
      <c r="C2" s="20" t="s">
        <v>68</v>
      </c>
      <c r="D2" s="6"/>
      <c r="E2" s="19"/>
      <c r="F2" s="19"/>
      <c r="G2" s="19"/>
    </row>
    <row r="3" spans="2:8" s="20" customFormat="1">
      <c r="B3" s="18" t="s">
        <v>66</v>
      </c>
      <c r="C3" s="20" t="s">
        <v>65</v>
      </c>
      <c r="D3" s="17"/>
      <c r="E3" s="19"/>
      <c r="F3" s="19"/>
      <c r="G3" s="19"/>
    </row>
    <row r="4" spans="2:8" s="20" customFormat="1" ht="13.5" customHeight="1">
      <c r="B4" s="18" t="s">
        <v>67</v>
      </c>
      <c r="C4" s="23" t="s">
        <v>69</v>
      </c>
      <c r="D4" s="6"/>
      <c r="E4" s="19"/>
      <c r="F4" s="21" t="s">
        <v>28</v>
      </c>
      <c r="G4" s="22">
        <v>42439</v>
      </c>
    </row>
    <row r="5" spans="2:8" s="20" customFormat="1" ht="5.25" customHeight="1"/>
    <row r="6" spans="2:8" ht="24" customHeight="1">
      <c r="B6" s="16" t="s">
        <v>0</v>
      </c>
      <c r="C6" s="44" t="s">
        <v>1</v>
      </c>
      <c r="D6" s="45"/>
      <c r="E6" s="16" t="s">
        <v>2</v>
      </c>
      <c r="F6" s="15" t="s">
        <v>58</v>
      </c>
      <c r="G6" s="14" t="s">
        <v>33</v>
      </c>
    </row>
    <row r="7" spans="2:8" ht="22.5" customHeight="1">
      <c r="B7" s="46" t="s">
        <v>29</v>
      </c>
      <c r="C7" s="36" t="s">
        <v>31</v>
      </c>
      <c r="D7" s="14" t="s">
        <v>60</v>
      </c>
      <c r="E7" s="3" t="s">
        <v>5</v>
      </c>
      <c r="F7" s="9">
        <f>F8+F9</f>
        <v>0</v>
      </c>
      <c r="G7" s="24"/>
    </row>
    <row r="8" spans="2:8" ht="22.5" customHeight="1">
      <c r="B8" s="47"/>
      <c r="C8" s="49"/>
      <c r="D8" s="14" t="s">
        <v>52</v>
      </c>
      <c r="E8" s="3" t="s">
        <v>5</v>
      </c>
      <c r="F8" s="10">
        <f>F10+F18+F20+F22+F30</f>
        <v>0</v>
      </c>
      <c r="G8" s="25"/>
    </row>
    <row r="9" spans="2:8" ht="22.5" customHeight="1">
      <c r="B9" s="47"/>
      <c r="C9" s="50"/>
      <c r="D9" s="14" t="s">
        <v>53</v>
      </c>
      <c r="E9" s="3" t="s">
        <v>5</v>
      </c>
      <c r="F9" s="10">
        <f>F11+F19+F21+F23+F31</f>
        <v>0</v>
      </c>
      <c r="G9" s="25"/>
    </row>
    <row r="10" spans="2:8" ht="22.5" customHeight="1">
      <c r="B10" s="47"/>
      <c r="C10" s="51" t="s">
        <v>8</v>
      </c>
      <c r="D10" s="14" t="s">
        <v>54</v>
      </c>
      <c r="E10" s="3" t="s">
        <v>5</v>
      </c>
      <c r="F10" s="10">
        <f t="shared" ref="F10:F11" si="0">F12+F14+F16</f>
        <v>0</v>
      </c>
      <c r="G10" s="25"/>
      <c r="H10" s="1"/>
    </row>
    <row r="11" spans="2:8" ht="22.5" customHeight="1">
      <c r="B11" s="47"/>
      <c r="C11" s="52"/>
      <c r="D11" s="14" t="s">
        <v>53</v>
      </c>
      <c r="E11" s="3" t="s">
        <v>5</v>
      </c>
      <c r="F11" s="10">
        <f t="shared" si="0"/>
        <v>0</v>
      </c>
      <c r="G11" s="25"/>
      <c r="H11" s="1"/>
    </row>
    <row r="12" spans="2:8" ht="22.5" customHeight="1">
      <c r="B12" s="47"/>
      <c r="C12" s="30" t="s">
        <v>15</v>
      </c>
      <c r="D12" s="4" t="s">
        <v>54</v>
      </c>
      <c r="E12" s="4" t="s">
        <v>5</v>
      </c>
      <c r="F12" s="7"/>
      <c r="G12" s="25"/>
      <c r="H12" s="1"/>
    </row>
    <row r="13" spans="2:8" ht="22.5" customHeight="1">
      <c r="B13" s="47"/>
      <c r="C13" s="30"/>
      <c r="D13" s="4" t="s">
        <v>55</v>
      </c>
      <c r="E13" s="4" t="s">
        <v>5</v>
      </c>
      <c r="F13" s="7"/>
      <c r="G13" s="25"/>
      <c r="H13" s="1"/>
    </row>
    <row r="14" spans="2:8" ht="22.5" customHeight="1">
      <c r="B14" s="47"/>
      <c r="C14" s="30" t="s">
        <v>14</v>
      </c>
      <c r="D14" s="4" t="s">
        <v>54</v>
      </c>
      <c r="E14" s="4" t="s">
        <v>5</v>
      </c>
      <c r="F14" s="7"/>
      <c r="G14" s="25"/>
      <c r="H14" s="1"/>
    </row>
    <row r="15" spans="2:8" ht="22.5" customHeight="1">
      <c r="B15" s="47"/>
      <c r="C15" s="30"/>
      <c r="D15" s="4" t="s">
        <v>55</v>
      </c>
      <c r="E15" s="4" t="s">
        <v>5</v>
      </c>
      <c r="F15" s="7"/>
      <c r="G15" s="25"/>
      <c r="H15" s="1"/>
    </row>
    <row r="16" spans="2:8" ht="22.5" customHeight="1">
      <c r="B16" s="47"/>
      <c r="C16" s="30" t="s">
        <v>13</v>
      </c>
      <c r="D16" s="4" t="s">
        <v>54</v>
      </c>
      <c r="E16" s="4" t="s">
        <v>5</v>
      </c>
      <c r="F16" s="7"/>
      <c r="G16" s="25"/>
      <c r="H16" s="1"/>
    </row>
    <row r="17" spans="2:8" ht="22.5" customHeight="1">
      <c r="B17" s="47"/>
      <c r="C17" s="30"/>
      <c r="D17" s="4" t="s">
        <v>55</v>
      </c>
      <c r="E17" s="4" t="s">
        <v>5</v>
      </c>
      <c r="F17" s="7"/>
      <c r="G17" s="25"/>
      <c r="H17" s="1"/>
    </row>
    <row r="18" spans="2:8" ht="22.5" customHeight="1">
      <c r="B18" s="47"/>
      <c r="C18" s="43" t="s">
        <v>6</v>
      </c>
      <c r="D18" s="14" t="s">
        <v>52</v>
      </c>
      <c r="E18" s="14" t="s">
        <v>5</v>
      </c>
      <c r="F18" s="7"/>
      <c r="G18" s="25"/>
    </row>
    <row r="19" spans="2:8" ht="22.5" customHeight="1">
      <c r="B19" s="47"/>
      <c r="C19" s="43"/>
      <c r="D19" s="14" t="s">
        <v>53</v>
      </c>
      <c r="E19" s="14" t="s">
        <v>5</v>
      </c>
      <c r="F19" s="7"/>
      <c r="G19" s="25"/>
    </row>
    <row r="20" spans="2:8" ht="22.5" customHeight="1">
      <c r="B20" s="47"/>
      <c r="C20" s="43" t="s">
        <v>7</v>
      </c>
      <c r="D20" s="14" t="s">
        <v>54</v>
      </c>
      <c r="E20" s="14" t="s">
        <v>5</v>
      </c>
      <c r="F20" s="7"/>
      <c r="G20" s="25"/>
    </row>
    <row r="21" spans="2:8" ht="22.5" customHeight="1">
      <c r="B21" s="47"/>
      <c r="C21" s="43"/>
      <c r="D21" s="14" t="s">
        <v>53</v>
      </c>
      <c r="E21" s="14" t="s">
        <v>5</v>
      </c>
      <c r="F21" s="7"/>
      <c r="G21" s="25"/>
    </row>
    <row r="22" spans="2:8" ht="22.5" customHeight="1">
      <c r="B22" s="47"/>
      <c r="C22" s="51" t="s">
        <v>56</v>
      </c>
      <c r="D22" s="14" t="s">
        <v>54</v>
      </c>
      <c r="E22" s="3" t="s">
        <v>5</v>
      </c>
      <c r="F22" s="10">
        <f t="shared" ref="F22" si="1">F24+F26+F28</f>
        <v>0</v>
      </c>
      <c r="G22" s="25"/>
    </row>
    <row r="23" spans="2:8" ht="22.5" customHeight="1">
      <c r="B23" s="47"/>
      <c r="C23" s="52"/>
      <c r="D23" s="14" t="s">
        <v>53</v>
      </c>
      <c r="E23" s="3" t="s">
        <v>5</v>
      </c>
      <c r="F23" s="10">
        <f>F25+F27+F29</f>
        <v>0</v>
      </c>
      <c r="G23" s="25"/>
    </row>
    <row r="24" spans="2:8" ht="22.5" customHeight="1">
      <c r="B24" s="47"/>
      <c r="C24" s="30" t="s">
        <v>12</v>
      </c>
      <c r="D24" s="4" t="s">
        <v>54</v>
      </c>
      <c r="E24" s="4" t="s">
        <v>5</v>
      </c>
      <c r="F24" s="7"/>
      <c r="G24" s="25"/>
    </row>
    <row r="25" spans="2:8" ht="22.5" customHeight="1">
      <c r="B25" s="47"/>
      <c r="C25" s="30"/>
      <c r="D25" s="4" t="s">
        <v>55</v>
      </c>
      <c r="E25" s="4" t="s">
        <v>5</v>
      </c>
      <c r="F25" s="7"/>
      <c r="G25" s="25"/>
    </row>
    <row r="26" spans="2:8" ht="22.5" customHeight="1">
      <c r="B26" s="47"/>
      <c r="C26" s="30" t="s">
        <v>11</v>
      </c>
      <c r="D26" s="4" t="s">
        <v>54</v>
      </c>
      <c r="E26" s="4" t="s">
        <v>5</v>
      </c>
      <c r="F26" s="7"/>
      <c r="G26" s="25"/>
    </row>
    <row r="27" spans="2:8" ht="22.5" customHeight="1">
      <c r="B27" s="47"/>
      <c r="C27" s="30"/>
      <c r="D27" s="4" t="s">
        <v>55</v>
      </c>
      <c r="E27" s="4" t="s">
        <v>5</v>
      </c>
      <c r="F27" s="7"/>
      <c r="G27" s="25"/>
    </row>
    <row r="28" spans="2:8" ht="22.5" customHeight="1">
      <c r="B28" s="47"/>
      <c r="C28" s="30" t="s">
        <v>30</v>
      </c>
      <c r="D28" s="4" t="s">
        <v>54</v>
      </c>
      <c r="E28" s="4" t="s">
        <v>5</v>
      </c>
      <c r="F28" s="7"/>
      <c r="G28" s="25"/>
    </row>
    <row r="29" spans="2:8" ht="22.5" customHeight="1">
      <c r="B29" s="47"/>
      <c r="C29" s="30"/>
      <c r="D29" s="4" t="s">
        <v>55</v>
      </c>
      <c r="E29" s="4" t="s">
        <v>5</v>
      </c>
      <c r="F29" s="7"/>
      <c r="G29" s="25"/>
    </row>
    <row r="30" spans="2:8" ht="22.5" customHeight="1">
      <c r="B30" s="47"/>
      <c r="C30" s="51" t="s">
        <v>57</v>
      </c>
      <c r="D30" s="4" t="s">
        <v>54</v>
      </c>
      <c r="E30" s="4" t="s">
        <v>5</v>
      </c>
      <c r="F30" s="7"/>
      <c r="G30" s="25"/>
    </row>
    <row r="31" spans="2:8" ht="22.5" customHeight="1">
      <c r="B31" s="47"/>
      <c r="C31" s="52"/>
      <c r="D31" s="4" t="s">
        <v>55</v>
      </c>
      <c r="E31" s="4" t="s">
        <v>5</v>
      </c>
      <c r="F31" s="7"/>
      <c r="G31" s="25"/>
    </row>
    <row r="32" spans="2:8" ht="22.5" customHeight="1">
      <c r="B32" s="47"/>
      <c r="C32" s="31" t="s">
        <v>72</v>
      </c>
      <c r="D32" s="31"/>
      <c r="E32" s="14" t="s">
        <v>3</v>
      </c>
      <c r="F32" s="11">
        <f>SUM(F34:F36)</f>
        <v>0</v>
      </c>
      <c r="G32" s="25"/>
    </row>
    <row r="33" spans="2:7" ht="22.5" customHeight="1">
      <c r="B33" s="47"/>
      <c r="C33" s="43" t="s">
        <v>46</v>
      </c>
      <c r="D33" s="43"/>
      <c r="E33" s="4" t="s">
        <v>3</v>
      </c>
      <c r="F33" s="11">
        <f>SUM(F34,F35)</f>
        <v>0</v>
      </c>
      <c r="G33" s="25"/>
    </row>
    <row r="34" spans="2:7" ht="22.5" customHeight="1">
      <c r="B34" s="47"/>
      <c r="C34" s="32" t="s">
        <v>47</v>
      </c>
      <c r="D34" s="32"/>
      <c r="E34" s="4" t="s">
        <v>3</v>
      </c>
      <c r="F34" s="8"/>
      <c r="G34" s="25"/>
    </row>
    <row r="35" spans="2:7" ht="22.5" customHeight="1">
      <c r="B35" s="47"/>
      <c r="C35" s="32" t="s">
        <v>48</v>
      </c>
      <c r="D35" s="32"/>
      <c r="E35" s="4" t="s">
        <v>3</v>
      </c>
      <c r="F35" s="8"/>
      <c r="G35" s="25"/>
    </row>
    <row r="36" spans="2:7" ht="22.5" customHeight="1">
      <c r="B36" s="48"/>
      <c r="C36" s="43" t="s">
        <v>49</v>
      </c>
      <c r="D36" s="43"/>
      <c r="E36" s="4" t="s">
        <v>3</v>
      </c>
      <c r="F36" s="8"/>
      <c r="G36" s="25"/>
    </row>
    <row r="37" spans="2:7" ht="22.5" customHeight="1">
      <c r="B37" s="35" t="s">
        <v>61</v>
      </c>
      <c r="C37" s="36" t="s">
        <v>50</v>
      </c>
      <c r="D37" s="37"/>
      <c r="E37" s="14" t="s">
        <v>4</v>
      </c>
      <c r="F37" s="11">
        <f t="shared" ref="F37:F39" si="2">F40+F43+F46+F49+F52+F55+F58+F61+F64+F67</f>
        <v>0</v>
      </c>
      <c r="G37" s="25"/>
    </row>
    <row r="38" spans="2:7" ht="22.5" customHeight="1">
      <c r="B38" s="35"/>
      <c r="C38" s="38"/>
      <c r="D38" s="39"/>
      <c r="E38" s="14" t="s">
        <v>5</v>
      </c>
      <c r="F38" s="10">
        <f t="shared" si="2"/>
        <v>0</v>
      </c>
      <c r="G38" s="25"/>
    </row>
    <row r="39" spans="2:7" ht="22.5" customHeight="1">
      <c r="B39" s="35"/>
      <c r="C39" s="40"/>
      <c r="D39" s="41"/>
      <c r="E39" s="14" t="s">
        <v>3</v>
      </c>
      <c r="F39" s="11">
        <f t="shared" si="2"/>
        <v>0</v>
      </c>
      <c r="G39" s="25"/>
    </row>
    <row r="40" spans="2:7" ht="22.5" customHeight="1">
      <c r="B40" s="35"/>
      <c r="C40" s="42" t="s">
        <v>16</v>
      </c>
      <c r="D40" s="42"/>
      <c r="E40" s="4" t="s">
        <v>4</v>
      </c>
      <c r="F40" s="8"/>
      <c r="G40" s="25"/>
    </row>
    <row r="41" spans="2:7" ht="22.5" customHeight="1">
      <c r="B41" s="35"/>
      <c r="C41" s="42"/>
      <c r="D41" s="42"/>
      <c r="E41" s="4" t="s">
        <v>5</v>
      </c>
      <c r="F41" s="7"/>
      <c r="G41" s="25"/>
    </row>
    <row r="42" spans="2:7" ht="22.5" customHeight="1">
      <c r="B42" s="35"/>
      <c r="C42" s="42"/>
      <c r="D42" s="42"/>
      <c r="E42" s="5" t="s">
        <v>3</v>
      </c>
      <c r="F42" s="7"/>
      <c r="G42" s="25"/>
    </row>
    <row r="43" spans="2:7" ht="22.5" customHeight="1">
      <c r="B43" s="35"/>
      <c r="C43" s="42" t="s">
        <v>17</v>
      </c>
      <c r="D43" s="42"/>
      <c r="E43" s="4" t="s">
        <v>4</v>
      </c>
      <c r="F43" s="8"/>
      <c r="G43" s="25"/>
    </row>
    <row r="44" spans="2:7" ht="22.5" customHeight="1">
      <c r="B44" s="35"/>
      <c r="C44" s="42"/>
      <c r="D44" s="42"/>
      <c r="E44" s="4" t="s">
        <v>5</v>
      </c>
      <c r="F44" s="7"/>
      <c r="G44" s="25"/>
    </row>
    <row r="45" spans="2:7" ht="22.5" customHeight="1">
      <c r="B45" s="35"/>
      <c r="C45" s="42"/>
      <c r="D45" s="42"/>
      <c r="E45" s="5" t="s">
        <v>3</v>
      </c>
      <c r="F45" s="8"/>
      <c r="G45" s="25"/>
    </row>
    <row r="46" spans="2:7" ht="22.5" customHeight="1">
      <c r="B46" s="35"/>
      <c r="C46" s="42" t="s">
        <v>18</v>
      </c>
      <c r="D46" s="42"/>
      <c r="E46" s="4" t="s">
        <v>4</v>
      </c>
      <c r="F46" s="8"/>
      <c r="G46" s="25"/>
    </row>
    <row r="47" spans="2:7" ht="22.5" customHeight="1">
      <c r="B47" s="35"/>
      <c r="C47" s="42"/>
      <c r="D47" s="42"/>
      <c r="E47" s="5" t="s">
        <v>5</v>
      </c>
      <c r="F47" s="7"/>
      <c r="G47" s="25"/>
    </row>
    <row r="48" spans="2:7" ht="22.5" customHeight="1">
      <c r="B48" s="35"/>
      <c r="C48" s="42"/>
      <c r="D48" s="42"/>
      <c r="E48" s="5" t="s">
        <v>3</v>
      </c>
      <c r="F48" s="8"/>
      <c r="G48" s="25"/>
    </row>
    <row r="49" spans="2:7" ht="22.5" customHeight="1">
      <c r="B49" s="35"/>
      <c r="C49" s="42" t="s">
        <v>19</v>
      </c>
      <c r="D49" s="42"/>
      <c r="E49" s="4" t="s">
        <v>4</v>
      </c>
      <c r="F49" s="8"/>
      <c r="G49" s="25"/>
    </row>
    <row r="50" spans="2:7" ht="22.5" customHeight="1">
      <c r="B50" s="35"/>
      <c r="C50" s="42"/>
      <c r="D50" s="42"/>
      <c r="E50" s="4" t="s">
        <v>5</v>
      </c>
      <c r="F50" s="7"/>
      <c r="G50" s="25"/>
    </row>
    <row r="51" spans="2:7" ht="22.5" customHeight="1">
      <c r="B51" s="35"/>
      <c r="C51" s="42"/>
      <c r="D51" s="42"/>
      <c r="E51" s="4" t="s">
        <v>3</v>
      </c>
      <c r="F51" s="8"/>
      <c r="G51" s="25"/>
    </row>
    <row r="52" spans="2:7" ht="22.5" customHeight="1">
      <c r="B52" s="35"/>
      <c r="C52" s="42" t="s">
        <v>20</v>
      </c>
      <c r="D52" s="42"/>
      <c r="E52" s="4" t="s">
        <v>4</v>
      </c>
      <c r="F52" s="8"/>
      <c r="G52" s="25"/>
    </row>
    <row r="53" spans="2:7" ht="22.5" customHeight="1">
      <c r="B53" s="35"/>
      <c r="C53" s="42"/>
      <c r="D53" s="42"/>
      <c r="E53" s="4" t="s">
        <v>5</v>
      </c>
      <c r="F53" s="7"/>
      <c r="G53" s="25"/>
    </row>
    <row r="54" spans="2:7" ht="22.5" customHeight="1">
      <c r="B54" s="35"/>
      <c r="C54" s="42"/>
      <c r="D54" s="42"/>
      <c r="E54" s="5" t="s">
        <v>3</v>
      </c>
      <c r="F54" s="7"/>
      <c r="G54" s="25"/>
    </row>
    <row r="55" spans="2:7" ht="22.5" customHeight="1">
      <c r="B55" s="35"/>
      <c r="C55" s="42" t="s">
        <v>24</v>
      </c>
      <c r="D55" s="42"/>
      <c r="E55" s="4" t="s">
        <v>62</v>
      </c>
      <c r="F55" s="8"/>
      <c r="G55" s="25"/>
    </row>
    <row r="56" spans="2:7" ht="22.5" customHeight="1">
      <c r="B56" s="35"/>
      <c r="C56" s="42"/>
      <c r="D56" s="42"/>
      <c r="E56" s="4" t="s">
        <v>5</v>
      </c>
      <c r="F56" s="7"/>
      <c r="G56" s="25"/>
    </row>
    <row r="57" spans="2:7" ht="22.5" customHeight="1">
      <c r="B57" s="35"/>
      <c r="C57" s="42"/>
      <c r="D57" s="42"/>
      <c r="E57" s="5" t="s">
        <v>3</v>
      </c>
      <c r="F57" s="7"/>
      <c r="G57" s="25"/>
    </row>
    <row r="58" spans="2:7" ht="22.5" customHeight="1">
      <c r="B58" s="35"/>
      <c r="C58" s="42" t="s">
        <v>21</v>
      </c>
      <c r="D58" s="42"/>
      <c r="E58" s="4" t="s">
        <v>4</v>
      </c>
      <c r="F58" s="8"/>
      <c r="G58" s="25"/>
    </row>
    <row r="59" spans="2:7" ht="22.5" customHeight="1">
      <c r="B59" s="35"/>
      <c r="C59" s="42"/>
      <c r="D59" s="42"/>
      <c r="E59" s="4" t="s">
        <v>5</v>
      </c>
      <c r="F59" s="7"/>
      <c r="G59" s="25"/>
    </row>
    <row r="60" spans="2:7" ht="22.5" customHeight="1">
      <c r="B60" s="35"/>
      <c r="C60" s="42"/>
      <c r="D60" s="42"/>
      <c r="E60" s="5" t="s">
        <v>3</v>
      </c>
      <c r="F60" s="7"/>
      <c r="G60" s="25"/>
    </row>
    <row r="61" spans="2:7" ht="22.5" customHeight="1">
      <c r="B61" s="35"/>
      <c r="C61" s="42" t="s">
        <v>25</v>
      </c>
      <c r="D61" s="42"/>
      <c r="E61" s="4" t="s">
        <v>4</v>
      </c>
      <c r="F61" s="8"/>
      <c r="G61" s="25"/>
    </row>
    <row r="62" spans="2:7" ht="22.5" customHeight="1">
      <c r="B62" s="35"/>
      <c r="C62" s="42"/>
      <c r="D62" s="42"/>
      <c r="E62" s="4" t="s">
        <v>5</v>
      </c>
      <c r="F62" s="7"/>
      <c r="G62" s="25"/>
    </row>
    <row r="63" spans="2:7" ht="22.5" customHeight="1">
      <c r="B63" s="35"/>
      <c r="C63" s="42"/>
      <c r="D63" s="42"/>
      <c r="E63" s="5" t="s">
        <v>3</v>
      </c>
      <c r="F63" s="8"/>
      <c r="G63" s="25"/>
    </row>
    <row r="64" spans="2:7" ht="22.5" customHeight="1">
      <c r="B64" s="35"/>
      <c r="C64" s="42" t="s">
        <v>22</v>
      </c>
      <c r="D64" s="42"/>
      <c r="E64" s="4" t="s">
        <v>4</v>
      </c>
      <c r="F64" s="8"/>
      <c r="G64" s="25"/>
    </row>
    <row r="65" spans="2:7" ht="22.5" customHeight="1">
      <c r="B65" s="35"/>
      <c r="C65" s="42"/>
      <c r="D65" s="42"/>
      <c r="E65" s="4" t="s">
        <v>5</v>
      </c>
      <c r="F65" s="7"/>
      <c r="G65" s="25"/>
    </row>
    <row r="66" spans="2:7" ht="22.5" customHeight="1">
      <c r="B66" s="35"/>
      <c r="C66" s="42"/>
      <c r="D66" s="42"/>
      <c r="E66" s="5" t="s">
        <v>3</v>
      </c>
      <c r="F66" s="7"/>
      <c r="G66" s="25"/>
    </row>
    <row r="67" spans="2:7" ht="22.5" customHeight="1">
      <c r="B67" s="35"/>
      <c r="C67" s="30" t="s">
        <v>23</v>
      </c>
      <c r="D67" s="30"/>
      <c r="E67" s="4" t="s">
        <v>4</v>
      </c>
      <c r="F67" s="8"/>
      <c r="G67" s="25"/>
    </row>
    <row r="68" spans="2:7" ht="22.5" customHeight="1">
      <c r="B68" s="35"/>
      <c r="C68" s="30"/>
      <c r="D68" s="30"/>
      <c r="E68" s="4" t="s">
        <v>5</v>
      </c>
      <c r="F68" s="7"/>
      <c r="G68" s="25"/>
    </row>
    <row r="69" spans="2:7" ht="22.5" customHeight="1">
      <c r="B69" s="35"/>
      <c r="C69" s="30"/>
      <c r="D69" s="30"/>
      <c r="E69" s="5" t="s">
        <v>3</v>
      </c>
      <c r="F69" s="7"/>
      <c r="G69" s="25"/>
    </row>
    <row r="70" spans="2:7" ht="22.5" customHeight="1">
      <c r="B70" s="35"/>
      <c r="C70" s="36" t="s">
        <v>32</v>
      </c>
      <c r="D70" s="37"/>
      <c r="E70" s="14" t="s">
        <v>62</v>
      </c>
      <c r="F70" s="11">
        <f>F71+F73+F75+F77</f>
        <v>0</v>
      </c>
      <c r="G70" s="25"/>
    </row>
    <row r="71" spans="2:7" ht="22.5" customHeight="1">
      <c r="B71" s="35"/>
      <c r="C71" s="30" t="s">
        <v>51</v>
      </c>
      <c r="D71" s="30"/>
      <c r="E71" s="4" t="s">
        <v>62</v>
      </c>
      <c r="F71" s="8"/>
      <c r="G71" s="25"/>
    </row>
    <row r="72" spans="2:7" ht="22.5" customHeight="1">
      <c r="B72" s="35"/>
      <c r="C72" s="30"/>
      <c r="D72" s="30"/>
      <c r="E72" s="4" t="s">
        <v>3</v>
      </c>
      <c r="F72" s="7"/>
      <c r="G72" s="25"/>
    </row>
    <row r="73" spans="2:7" ht="22.5" customHeight="1">
      <c r="B73" s="35"/>
      <c r="C73" s="30" t="s">
        <v>63</v>
      </c>
      <c r="D73" s="30"/>
      <c r="E73" s="4" t="s">
        <v>4</v>
      </c>
      <c r="F73" s="8"/>
      <c r="G73" s="25"/>
    </row>
    <row r="74" spans="2:7" ht="22.5" customHeight="1">
      <c r="B74" s="35"/>
      <c r="C74" s="30"/>
      <c r="D74" s="30"/>
      <c r="E74" s="5" t="s">
        <v>3</v>
      </c>
      <c r="F74" s="7"/>
      <c r="G74" s="25"/>
    </row>
    <row r="75" spans="2:7" ht="22.5" customHeight="1">
      <c r="B75" s="35"/>
      <c r="C75" s="30" t="s">
        <v>41</v>
      </c>
      <c r="D75" s="30"/>
      <c r="E75" s="4" t="s">
        <v>62</v>
      </c>
      <c r="F75" s="8"/>
      <c r="G75" s="25"/>
    </row>
    <row r="76" spans="2:7" ht="22.5" customHeight="1">
      <c r="B76" s="35"/>
      <c r="C76" s="30"/>
      <c r="D76" s="30"/>
      <c r="E76" s="5" t="s">
        <v>3</v>
      </c>
      <c r="F76" s="8"/>
      <c r="G76" s="25"/>
    </row>
    <row r="77" spans="2:7" ht="22.5" customHeight="1">
      <c r="B77" s="35"/>
      <c r="C77" s="30" t="s">
        <v>39</v>
      </c>
      <c r="D77" s="30"/>
      <c r="E77" s="4" t="s">
        <v>4</v>
      </c>
      <c r="F77" s="8"/>
      <c r="G77" s="25"/>
    </row>
    <row r="78" spans="2:7" ht="22.5" customHeight="1">
      <c r="B78" s="35"/>
      <c r="C78" s="31" t="s">
        <v>40</v>
      </c>
      <c r="D78" s="31"/>
      <c r="E78" s="14" t="s">
        <v>9</v>
      </c>
      <c r="F78" s="8"/>
      <c r="G78" s="25"/>
    </row>
    <row r="79" spans="2:7" ht="22.5" customHeight="1">
      <c r="B79" s="35"/>
      <c r="C79" s="31" t="s">
        <v>10</v>
      </c>
      <c r="D79" s="31"/>
      <c r="E79" s="14" t="s">
        <v>4</v>
      </c>
      <c r="F79" s="12">
        <f>F80+F81</f>
        <v>0</v>
      </c>
      <c r="G79" s="25"/>
    </row>
    <row r="80" spans="2:7" ht="22.5" customHeight="1">
      <c r="B80" s="35"/>
      <c r="C80" s="32" t="s">
        <v>26</v>
      </c>
      <c r="D80" s="32"/>
      <c r="E80" s="4" t="s">
        <v>4</v>
      </c>
      <c r="F80" s="13"/>
      <c r="G80" s="25"/>
    </row>
    <row r="81" spans="2:7" ht="22.5" customHeight="1">
      <c r="B81" s="35"/>
      <c r="C81" s="32" t="s">
        <v>27</v>
      </c>
      <c r="D81" s="32"/>
      <c r="E81" s="4" t="s">
        <v>4</v>
      </c>
      <c r="F81" s="13"/>
      <c r="G81" s="25"/>
    </row>
    <row r="82" spans="2:7" ht="22.5" customHeight="1">
      <c r="B82" s="35"/>
      <c r="C82" s="31" t="s">
        <v>42</v>
      </c>
      <c r="D82" s="31"/>
      <c r="E82" s="14" t="s">
        <v>3</v>
      </c>
      <c r="F82" s="13"/>
      <c r="G82" s="25"/>
    </row>
    <row r="83" spans="2:7" ht="22.5" customHeight="1">
      <c r="B83" s="35"/>
      <c r="C83" s="33" t="s">
        <v>43</v>
      </c>
      <c r="D83" s="34"/>
      <c r="E83" s="14" t="s">
        <v>3</v>
      </c>
      <c r="F83" s="12">
        <f>F84+F85</f>
        <v>0</v>
      </c>
      <c r="G83" s="25"/>
    </row>
    <row r="84" spans="2:7" ht="22.5" customHeight="1">
      <c r="B84" s="35"/>
      <c r="C84" s="28" t="s">
        <v>44</v>
      </c>
      <c r="D84" s="29"/>
      <c r="E84" s="4" t="s">
        <v>3</v>
      </c>
      <c r="F84" s="13"/>
      <c r="G84" s="25"/>
    </row>
    <row r="85" spans="2:7" ht="22.5" customHeight="1">
      <c r="B85" s="35"/>
      <c r="C85" s="28" t="s">
        <v>45</v>
      </c>
      <c r="D85" s="29"/>
      <c r="E85" s="4" t="s">
        <v>3</v>
      </c>
      <c r="F85" s="13"/>
      <c r="G85" s="25"/>
    </row>
    <row r="86" spans="2:7" s="1" customFormat="1">
      <c r="B86" s="26" t="s">
        <v>34</v>
      </c>
      <c r="C86" s="2" t="s">
        <v>35</v>
      </c>
      <c r="D86" s="2"/>
      <c r="E86" s="2"/>
      <c r="F86" s="2"/>
      <c r="G86" s="2"/>
    </row>
    <row r="87" spans="2:7" ht="24" customHeight="1">
      <c r="C87" s="27" t="s">
        <v>70</v>
      </c>
      <c r="D87" s="27"/>
      <c r="E87" s="27"/>
      <c r="F87" s="27"/>
      <c r="G87" s="27"/>
    </row>
    <row r="88" spans="2:7">
      <c r="C88" s="2" t="s">
        <v>36</v>
      </c>
    </row>
    <row r="89" spans="2:7">
      <c r="C89" s="2" t="s">
        <v>37</v>
      </c>
    </row>
    <row r="90" spans="2:7">
      <c r="C90" s="2" t="s">
        <v>38</v>
      </c>
    </row>
    <row r="91" spans="2:7" ht="24.75" customHeight="1">
      <c r="C91" s="27" t="s">
        <v>71</v>
      </c>
      <c r="D91" s="27"/>
      <c r="E91" s="27"/>
      <c r="F91" s="27"/>
      <c r="G91" s="27"/>
    </row>
  </sheetData>
  <sheetProtection password="C2C0" sheet="1" objects="1" scenarios="1" selectLockedCells="1"/>
  <mergeCells count="46">
    <mergeCell ref="C91:G91"/>
    <mergeCell ref="C33:D33"/>
    <mergeCell ref="C6:D6"/>
    <mergeCell ref="B7:B36"/>
    <mergeCell ref="C7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D32"/>
    <mergeCell ref="C70:D70"/>
    <mergeCell ref="C34:D34"/>
    <mergeCell ref="C35:D35"/>
    <mergeCell ref="C36:D36"/>
    <mergeCell ref="B37:B85"/>
    <mergeCell ref="C37:D39"/>
    <mergeCell ref="C40:D42"/>
    <mergeCell ref="C43:D45"/>
    <mergeCell ref="C46:D48"/>
    <mergeCell ref="C49:D51"/>
    <mergeCell ref="C52:D54"/>
    <mergeCell ref="C55:D57"/>
    <mergeCell ref="C58:D60"/>
    <mergeCell ref="C61:D63"/>
    <mergeCell ref="C64:D66"/>
    <mergeCell ref="C67:D69"/>
    <mergeCell ref="C87:G87"/>
    <mergeCell ref="C85:D85"/>
    <mergeCell ref="C71:D72"/>
    <mergeCell ref="C73:D74"/>
    <mergeCell ref="C75:D76"/>
    <mergeCell ref="C77:D77"/>
    <mergeCell ref="C78:D78"/>
    <mergeCell ref="C79:D79"/>
    <mergeCell ref="C80:D80"/>
    <mergeCell ref="C81:D81"/>
    <mergeCell ref="C82:D82"/>
    <mergeCell ref="C83:D83"/>
    <mergeCell ref="C84:D84"/>
  </mergeCells>
  <phoneticPr fontId="2"/>
  <pageMargins left="0.31496062992125984" right="0.27559055118110237" top="0.39370078740157483" bottom="0.35433070866141736" header="0.23622047244094491" footer="0.27559055118110237"/>
  <pageSetup paperSize="9" orientation="portrait" r:id="rId1"/>
  <rowBreaks count="2" manualBreakCount="2">
    <brk id="36" max="6" man="1"/>
    <brk id="6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Bajo</vt:lpstr>
      <vt:lpstr>Bajo!Print_Area</vt:lpstr>
      <vt:lpstr>Bajo!Print_Titles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kitchen</dc:creator>
  <cp:lastModifiedBy>kitchen</cp:lastModifiedBy>
  <cp:lastPrinted>2016-03-09T06:40:37Z</cp:lastPrinted>
  <dcterms:created xsi:type="dcterms:W3CDTF">2015-03-11T05:28:10Z</dcterms:created>
  <dcterms:modified xsi:type="dcterms:W3CDTF">2016-03-10T07:29:15Z</dcterms:modified>
</cp:coreProperties>
</file>